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DeAlunos_S-E_29-12-2015.xl" sheetId="1" r:id="rId1"/>
  </sheets>
  <definedNames/>
  <calcPr fullCalcOnLoad="1"/>
</workbook>
</file>

<file path=xl/sharedStrings.xml><?xml version="1.0" encoding="utf-8"?>
<sst xmlns="http://schemas.openxmlformats.org/spreadsheetml/2006/main" count="321" uniqueCount="210">
  <si>
    <t>Número</t>
  </si>
  <si>
    <t>Nome</t>
  </si>
  <si>
    <t>E-Mail</t>
  </si>
  <si>
    <t>42569</t>
  </si>
  <si>
    <t>NUNO BOTO MACHADO CARNEIRO DE ALMEIDA</t>
  </si>
  <si>
    <t>nuno88almeida@gmail.com</t>
  </si>
  <si>
    <t>S-E E02</t>
  </si>
  <si>
    <t>43763</t>
  </si>
  <si>
    <t>FRANCISCO MIGUEL MARQUES FERNANDO</t>
  </si>
  <si>
    <t>franciscom4mfernando@gmail.com</t>
  </si>
  <si>
    <t>S-E E01</t>
  </si>
  <si>
    <t>43826</t>
  </si>
  <si>
    <t>SABINA HOQUE</t>
  </si>
  <si>
    <t>sabinahoque12@gmail.com</t>
  </si>
  <si>
    <t>44019</t>
  </si>
  <si>
    <t>DIOGO CORREIA DE LACERDA CLODE SILVA</t>
  </si>
  <si>
    <t>diogo_slk@hotmail.com</t>
  </si>
  <si>
    <t>44068</t>
  </si>
  <si>
    <t>JOSÉ CANTEIRO RELEGO</t>
  </si>
  <si>
    <t>josecanteirorelego@gmail.com</t>
  </si>
  <si>
    <t>44072</t>
  </si>
  <si>
    <t>LAURA GOUVEIA CORREIA</t>
  </si>
  <si>
    <t>lauracorreia2838@hotmail.com</t>
  </si>
  <si>
    <t>44119</t>
  </si>
  <si>
    <t>JOSÉ MARIA FERREIRA DOS SANTOS PARREIRA DO AMARAL</t>
  </si>
  <si>
    <t>joseparreiradoamaral@gmail.com</t>
  </si>
  <si>
    <t>45048</t>
  </si>
  <si>
    <t>BERNARDO VIEIRA GONÇALVES PEREIRA</t>
  </si>
  <si>
    <t>bernardovgp@hotmail.com</t>
  </si>
  <si>
    <t>45110</t>
  </si>
  <si>
    <t>DANIELA COUTO OLIVEIRA</t>
  </si>
  <si>
    <t>daniela.oliveira.409@gmail.com</t>
  </si>
  <si>
    <t>45138</t>
  </si>
  <si>
    <t>VASCO MARIA NOGUEIRA GARCEZ PALHA PINTO</t>
  </si>
  <si>
    <t>vascopintoscp@gmail.com</t>
  </si>
  <si>
    <t>45151</t>
  </si>
  <si>
    <t>FILIPE VAZQUEZ QUARESMA</t>
  </si>
  <si>
    <t>fipaqv@gmail.com</t>
  </si>
  <si>
    <t>45166</t>
  </si>
  <si>
    <t>SOFIA COSTA ESCÁRIA</t>
  </si>
  <si>
    <t>sofia.escaria@hotmail.com</t>
  </si>
  <si>
    <t>45170</t>
  </si>
  <si>
    <t>PEDRO SANTIAGO HIPÓLITO GODINHO MARQUES</t>
  </si>
  <si>
    <t>l45170@aln.iseg.ulisboa.pt</t>
  </si>
  <si>
    <t>45227</t>
  </si>
  <si>
    <t>MIGUEL FONTES DE ARAÚJO GASPAR</t>
  </si>
  <si>
    <t>miguelgaspar_bac467@hotmail.com</t>
  </si>
  <si>
    <t>45240</t>
  </si>
  <si>
    <t>PATRÍCIA JOAO DE CARVALHO FERNANDES PIRES NUNES</t>
  </si>
  <si>
    <t>patricia.joao.nunes@outlook.com</t>
  </si>
  <si>
    <t>45272</t>
  </si>
  <si>
    <t>JAMES ELLISON DE MATOS</t>
  </si>
  <si>
    <t>im.james.j9@gmail.com</t>
  </si>
  <si>
    <t>45280</t>
  </si>
  <si>
    <t>EDUARDO FILIPE BAPTISTA VIANA AZÊDO</t>
  </si>
  <si>
    <t>eduardo.azedo@factorlusitano.com</t>
  </si>
  <si>
    <t>45342</t>
  </si>
  <si>
    <t>ROBERTO MIGUEL DA SILVA OLIVEIRA</t>
  </si>
  <si>
    <t>robertoliveira96@yahoo.com</t>
  </si>
  <si>
    <t>45392</t>
  </si>
  <si>
    <t>GONÇALO CHANTRE GOMES MORAES ALÇADA</t>
  </si>
  <si>
    <t>goncaloalcada415@hotmail.com</t>
  </si>
  <si>
    <t>45594</t>
  </si>
  <si>
    <t>BARBARA SOFIA RIBEIRO FAGULHA NUNES</t>
  </si>
  <si>
    <t>babinha.fagulha@hotmail.com</t>
  </si>
  <si>
    <t>45638</t>
  </si>
  <si>
    <t>VERÓNICA ISABEL PEREIRA SERRANO</t>
  </si>
  <si>
    <t>veronica.ip.serrano@gmail.com</t>
  </si>
  <si>
    <t>45640</t>
  </si>
  <si>
    <t>GUILHERME NUNO SALDANHA DE CARVALHO</t>
  </si>
  <si>
    <t>guicarvalho_16@hotmail.com</t>
  </si>
  <si>
    <t>45648</t>
  </si>
  <si>
    <t>DANIEL PEDRO MACHADO</t>
  </si>
  <si>
    <t>bunzymac@gmail.com</t>
  </si>
  <si>
    <t>45678</t>
  </si>
  <si>
    <t>BERNARDO CAEIRO PÓVOA DE CAMPOS</t>
  </si>
  <si>
    <t>becascaeiro44@gmail.com</t>
  </si>
  <si>
    <t>46186</t>
  </si>
  <si>
    <t>MICHAEL ROSSBACH</t>
  </si>
  <si>
    <t>m.rossbach@stud.uni-goettingen.de</t>
  </si>
  <si>
    <t>46198</t>
  </si>
  <si>
    <t>SIMONE BORST</t>
  </si>
  <si>
    <t>simone.borst@stud-mail.uni-wuerzburg.de</t>
  </si>
  <si>
    <t>46199</t>
  </si>
  <si>
    <t>NIKOLA PRINCIC</t>
  </si>
  <si>
    <t>NIKOLA.PRINCIC@GMAIL.COM</t>
  </si>
  <si>
    <t>46200</t>
  </si>
  <si>
    <t>STEPHANIE GÖHRIG</t>
  </si>
  <si>
    <t>stephaniegoehrig@aln.iseg.ulisboa.pt</t>
  </si>
  <si>
    <t>46202</t>
  </si>
  <si>
    <t>MARIE ADAM</t>
  </si>
  <si>
    <t>ma.pypiou@hotmail.fr</t>
  </si>
  <si>
    <t>46207</t>
  </si>
  <si>
    <t>DIMITRA KYRITOPOULOU - NINA</t>
  </si>
  <si>
    <t>kyr.dimitra@yahoo.com</t>
  </si>
  <si>
    <t>46209</t>
  </si>
  <si>
    <t>JULIA RUMLER</t>
  </si>
  <si>
    <t>julia.rumler@stud-mail.uni-wuerzburg.de</t>
  </si>
  <si>
    <t>46211</t>
  </si>
  <si>
    <t>EMELIE HEDKVIST</t>
  </si>
  <si>
    <t>emehed@student.chalmers.se</t>
  </si>
  <si>
    <t>46212</t>
  </si>
  <si>
    <t>ANNA ROSA BOIJMANS</t>
  </si>
  <si>
    <t>anne_boijmans@hotmail.com</t>
  </si>
  <si>
    <t>46223</t>
  </si>
  <si>
    <t>LISA CÖSTER</t>
  </si>
  <si>
    <t>lisa.coester_@t-online.de</t>
  </si>
  <si>
    <t>46227</t>
  </si>
  <si>
    <t>CHRISTIAN LEITE</t>
  </si>
  <si>
    <t>c.leite@aln.iseg.ulisboa.pt</t>
  </si>
  <si>
    <t>46228</t>
  </si>
  <si>
    <t>MAURINE PREVEL</t>
  </si>
  <si>
    <t>m.prevel@aln.iseg.ulisboa.pt</t>
  </si>
  <si>
    <t>46256</t>
  </si>
  <si>
    <t>MONIKA STEPIEN</t>
  </si>
  <si>
    <t>nika_o@tlen.pl</t>
  </si>
  <si>
    <t>46266</t>
  </si>
  <si>
    <t>LUISA THIELE</t>
  </si>
  <si>
    <t>luluisa.thiele@web.de</t>
  </si>
  <si>
    <t>46277</t>
  </si>
  <si>
    <t>TIN KAUCIC</t>
  </si>
  <si>
    <t>kaucic.tin@gmail.com</t>
  </si>
  <si>
    <t>46283</t>
  </si>
  <si>
    <t>MIRRON JAMIE JANSEN OF LORKEERS</t>
  </si>
  <si>
    <t>mirron_mop@hotmail.com</t>
  </si>
  <si>
    <t>46294</t>
  </si>
  <si>
    <t>ALBA BLANCO GONZALEZ</t>
  </si>
  <si>
    <t>ablanco056@ikasle.ehu.es</t>
  </si>
  <si>
    <t>46295</t>
  </si>
  <si>
    <t>ITZIAR PARDO GARCIA</t>
  </si>
  <si>
    <t>ipardo006@ikasle.ehu.eus</t>
  </si>
  <si>
    <t>46296</t>
  </si>
  <si>
    <t>SANDRA VILLASANTE LLONIN</t>
  </si>
  <si>
    <t>svillasante003@ikasle.ehu.eus</t>
  </si>
  <si>
    <t>46300</t>
  </si>
  <si>
    <t>STAVROS BOUCHALIS</t>
  </si>
  <si>
    <t>stbouchalis@gmail.com</t>
  </si>
  <si>
    <t>46302</t>
  </si>
  <si>
    <t>DANIEL HELLMUTH</t>
  </si>
  <si>
    <t>danielhellmuth@gmx.de</t>
  </si>
  <si>
    <t>46312</t>
  </si>
  <si>
    <t>IDA EKELÖF</t>
  </si>
  <si>
    <t>idaek@student.chalmers.se</t>
  </si>
  <si>
    <t>46327</t>
  </si>
  <si>
    <t>LAURA LAYER</t>
  </si>
  <si>
    <t>layer.laura@gmail.com</t>
  </si>
  <si>
    <t>46328</t>
  </si>
  <si>
    <t>LEON RUCKES</t>
  </si>
  <si>
    <t>leon1993@gmx.de</t>
  </si>
  <si>
    <t>46344</t>
  </si>
  <si>
    <t>EMIL HAPUNIK</t>
  </si>
  <si>
    <t>emil.hapunik@gmail.com</t>
  </si>
  <si>
    <t>46347</t>
  </si>
  <si>
    <t>CARINA SCHMIDT</t>
  </si>
  <si>
    <t>carina-schmidt8@web.de</t>
  </si>
  <si>
    <t>46403</t>
  </si>
  <si>
    <t>LAURA PFEIFFER</t>
  </si>
  <si>
    <t>imhm2457@hs-worms.de</t>
  </si>
  <si>
    <t>46404</t>
  </si>
  <si>
    <t>SIMONE SCHMITZ</t>
  </si>
  <si>
    <t>simone.schmitz@aln.iseg.ulisboa.pt</t>
  </si>
  <si>
    <t>46406</t>
  </si>
  <si>
    <t>JANA SVITIL</t>
  </si>
  <si>
    <t>tour2836@hs-worms.de</t>
  </si>
  <si>
    <t>46413</t>
  </si>
  <si>
    <t>VIKTORIA MAIER</t>
  </si>
  <si>
    <t>vikimaier@gmx.net</t>
  </si>
  <si>
    <t>46454</t>
  </si>
  <si>
    <t>FRANCISCA CHENGULA</t>
  </si>
  <si>
    <t>l46454@aln.iseg.ulisboa.pt</t>
  </si>
  <si>
    <t>46521</t>
  </si>
  <si>
    <t>ALEJANDRO LÁZARO FERNANDEZ</t>
  </si>
  <si>
    <t>allazaro@ucm.es</t>
  </si>
  <si>
    <t>46544</t>
  </si>
  <si>
    <t>NOREEN RACH</t>
  </si>
  <si>
    <t>noreenrach@yahoo.de</t>
  </si>
  <si>
    <t>46546</t>
  </si>
  <si>
    <t>ALICE CHALARD</t>
  </si>
  <si>
    <t>alice.chalard@univ-poitiers.fr</t>
  </si>
  <si>
    <t>46548</t>
  </si>
  <si>
    <t>THÉO MOUTON</t>
  </si>
  <si>
    <t>theo.mouton@aln.iseg.ulisboa.pt</t>
  </si>
  <si>
    <t>46632</t>
  </si>
  <si>
    <t>ALEKSANDRA POTEPA</t>
  </si>
  <si>
    <t>l46632@aln.iseg.ulisboa.pt</t>
  </si>
  <si>
    <t>46640</t>
  </si>
  <si>
    <t>GABRIELLA JOHANSSON</t>
  </si>
  <si>
    <t>l46640@aln.iseg.ulisboa.pt</t>
  </si>
  <si>
    <t>46641</t>
  </si>
  <si>
    <t>SOFIA EKSTRÖM</t>
  </si>
  <si>
    <t>sofiaek@aln.iseg.ulisboa.pt</t>
  </si>
  <si>
    <t>46835</t>
  </si>
  <si>
    <t>MANUEL PASSANHA MACHADO SOARES</t>
  </si>
  <si>
    <t>l46835@aln.iseg.ulisboa.pt</t>
  </si>
  <si>
    <t>46932</t>
  </si>
  <si>
    <t>ARIANNA MOGLIA</t>
  </si>
  <si>
    <t>l46932@aln.iseg.ulisboa.pt</t>
  </si>
  <si>
    <t>46933</t>
  </si>
  <si>
    <t>FRANCESCO DUTTO</t>
  </si>
  <si>
    <t>l46933@aln.iseg.ulisboa.pt</t>
  </si>
  <si>
    <t>47295</t>
  </si>
  <si>
    <t>SARAH MADELEINE TUHKANEN</t>
  </si>
  <si>
    <t>l47295@aln.iseg.ulisboa.pt</t>
  </si>
  <si>
    <t/>
  </si>
  <si>
    <t>Turma</t>
  </si>
  <si>
    <t>Individual</t>
  </si>
  <si>
    <t>Final</t>
  </si>
  <si>
    <t>F</t>
  </si>
  <si>
    <t>Group</t>
  </si>
  <si>
    <t>Classes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</si>
</sst>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selection activeCell="J54" sqref="J54"/>
    </sheetView>
  </sheetViews>
  <sheetFormatPr defaultColWidth="21.7109375" defaultRowHeight="12.75"/>
  <cols>
    <col min="1" max="1" width="8.00390625" style="0" customWidth="1"/>
    <col min="2" max="2" width="49.8515625" style="0" customWidth="1"/>
    <col min="3" max="3" width="32.57421875" style="0" customWidth="1"/>
    <col min="4" max="4" width="7.7109375" style="0" customWidth="1"/>
    <col min="5" max="5" width="9.00390625" style="0" customWidth="1"/>
    <col min="6" max="6" width="9.421875" style="0" customWidth="1"/>
    <col min="7" max="7" width="9.7109375" style="0" customWidth="1"/>
    <col min="8" max="8" width="9.140625" style="0" customWidth="1"/>
  </cols>
  <sheetData>
    <row r="2" spans="1:8" ht="12.75">
      <c r="A2" s="1" t="s">
        <v>0</v>
      </c>
      <c r="B2" s="1" t="s">
        <v>1</v>
      </c>
      <c r="C2" s="1" t="s">
        <v>2</v>
      </c>
      <c r="D2" s="1" t="s">
        <v>204</v>
      </c>
      <c r="E2" s="1" t="s">
        <v>205</v>
      </c>
      <c r="F2" s="1" t="s">
        <v>208</v>
      </c>
      <c r="G2" s="1" t="s">
        <v>209</v>
      </c>
      <c r="H2" s="1" t="s">
        <v>206</v>
      </c>
    </row>
    <row r="3" spans="1:8" ht="12.75">
      <c r="A3" s="1" t="s">
        <v>125</v>
      </c>
      <c r="B3" s="1" t="s">
        <v>126</v>
      </c>
      <c r="C3" s="1" t="s">
        <v>127</v>
      </c>
      <c r="D3" s="1" t="s">
        <v>6</v>
      </c>
      <c r="E3" s="2">
        <v>14</v>
      </c>
      <c r="F3" s="2">
        <v>15</v>
      </c>
      <c r="G3" s="2">
        <v>15</v>
      </c>
      <c r="H3">
        <f>(E3*0.3)+(F3*0.5)+(G3*0.2)</f>
        <v>14.7</v>
      </c>
    </row>
    <row r="4" spans="1:8" ht="12.75">
      <c r="A4" s="1" t="s">
        <v>170</v>
      </c>
      <c r="B4" s="1" t="s">
        <v>171</v>
      </c>
      <c r="C4" s="1" t="s">
        <v>172</v>
      </c>
      <c r="D4" s="1" t="s">
        <v>6</v>
      </c>
      <c r="E4" s="2">
        <v>12</v>
      </c>
      <c r="F4" s="2">
        <v>13</v>
      </c>
      <c r="G4" s="2">
        <v>12</v>
      </c>
      <c r="H4">
        <f aca="true" t="shared" si="0" ref="H4:H67">(E4*0.3)+(F4*0.5)+(G4*0.2)</f>
        <v>12.5</v>
      </c>
    </row>
    <row r="5" spans="1:8" ht="12.75">
      <c r="A5" s="1" t="s">
        <v>182</v>
      </c>
      <c r="B5" s="1" t="s">
        <v>183</v>
      </c>
      <c r="C5" s="1" t="s">
        <v>184</v>
      </c>
      <c r="D5" s="1" t="s">
        <v>10</v>
      </c>
      <c r="E5" s="2">
        <v>12</v>
      </c>
      <c r="F5" s="2">
        <v>11</v>
      </c>
      <c r="G5" s="2">
        <v>11</v>
      </c>
      <c r="H5">
        <f t="shared" si="0"/>
        <v>11.3</v>
      </c>
    </row>
    <row r="6" spans="1:8" ht="12.75">
      <c r="A6" s="1" t="s">
        <v>176</v>
      </c>
      <c r="B6" s="1" t="s">
        <v>177</v>
      </c>
      <c r="C6" s="1" t="s">
        <v>178</v>
      </c>
      <c r="D6" s="1" t="s">
        <v>6</v>
      </c>
      <c r="E6" s="2">
        <v>16</v>
      </c>
      <c r="F6" s="2">
        <v>15</v>
      </c>
      <c r="G6" s="2">
        <v>16</v>
      </c>
      <c r="H6">
        <f t="shared" si="0"/>
        <v>15.5</v>
      </c>
    </row>
    <row r="7" spans="1:8" ht="12.75">
      <c r="A7" s="1" t="s">
        <v>101</v>
      </c>
      <c r="B7" s="1" t="s">
        <v>102</v>
      </c>
      <c r="C7" s="1" t="s">
        <v>103</v>
      </c>
      <c r="D7" s="1" t="s">
        <v>10</v>
      </c>
      <c r="E7" s="2">
        <v>16</v>
      </c>
      <c r="F7" s="2">
        <v>17</v>
      </c>
      <c r="G7" s="2">
        <v>17</v>
      </c>
      <c r="H7">
        <f t="shared" si="0"/>
        <v>16.700000000000003</v>
      </c>
    </row>
    <row r="8" spans="1:8" ht="12.75">
      <c r="A8" s="1" t="s">
        <v>194</v>
      </c>
      <c r="B8" s="1" t="s">
        <v>195</v>
      </c>
      <c r="C8" s="1" t="s">
        <v>196</v>
      </c>
      <c r="D8" s="1" t="s">
        <v>6</v>
      </c>
      <c r="E8" s="2" t="s">
        <v>207</v>
      </c>
      <c r="F8" s="2" t="s">
        <v>207</v>
      </c>
      <c r="G8" s="2" t="s">
        <v>207</v>
      </c>
      <c r="H8" s="3" t="s">
        <v>207</v>
      </c>
    </row>
    <row r="9" spans="1:8" ht="12.75">
      <c r="A9" s="1" t="s">
        <v>62</v>
      </c>
      <c r="B9" s="1" t="s">
        <v>63</v>
      </c>
      <c r="C9" s="1" t="s">
        <v>64</v>
      </c>
      <c r="D9" s="1" t="s">
        <v>10</v>
      </c>
      <c r="E9" s="2">
        <v>11</v>
      </c>
      <c r="F9" s="2">
        <v>12</v>
      </c>
      <c r="G9" s="2">
        <v>12</v>
      </c>
      <c r="H9">
        <f t="shared" si="0"/>
        <v>11.700000000000001</v>
      </c>
    </row>
    <row r="10" spans="1:8" ht="12.75">
      <c r="A10" s="1" t="s">
        <v>74</v>
      </c>
      <c r="B10" s="1" t="s">
        <v>75</v>
      </c>
      <c r="C10" s="1" t="s">
        <v>76</v>
      </c>
      <c r="D10" s="1" t="s">
        <v>10</v>
      </c>
      <c r="E10" s="2" t="s">
        <v>207</v>
      </c>
      <c r="F10" s="2" t="s">
        <v>207</v>
      </c>
      <c r="G10" s="2" t="s">
        <v>207</v>
      </c>
      <c r="H10" s="3" t="s">
        <v>207</v>
      </c>
    </row>
    <row r="11" spans="1:8" ht="12.75">
      <c r="A11" s="1" t="s">
        <v>26</v>
      </c>
      <c r="B11" s="1" t="s">
        <v>27</v>
      </c>
      <c r="C11" s="1" t="s">
        <v>28</v>
      </c>
      <c r="D11" s="1" t="s">
        <v>10</v>
      </c>
      <c r="E11" s="2">
        <v>14</v>
      </c>
      <c r="F11" s="2">
        <v>14</v>
      </c>
      <c r="G11" s="2">
        <v>14</v>
      </c>
      <c r="H11">
        <f t="shared" si="0"/>
        <v>14</v>
      </c>
    </row>
    <row r="12" spans="1:8" ht="12.75">
      <c r="A12" s="1" t="s">
        <v>152</v>
      </c>
      <c r="B12" s="1" t="s">
        <v>153</v>
      </c>
      <c r="C12" s="1" t="s">
        <v>154</v>
      </c>
      <c r="D12" s="1" t="s">
        <v>10</v>
      </c>
      <c r="E12" s="2">
        <v>16</v>
      </c>
      <c r="F12" s="2">
        <v>17</v>
      </c>
      <c r="G12" s="2">
        <v>17</v>
      </c>
      <c r="H12">
        <f t="shared" si="0"/>
        <v>16.700000000000003</v>
      </c>
    </row>
    <row r="13" spans="1:8" ht="12.75">
      <c r="A13" s="1" t="s">
        <v>107</v>
      </c>
      <c r="B13" s="1" t="s">
        <v>108</v>
      </c>
      <c r="C13" s="1" t="s">
        <v>109</v>
      </c>
      <c r="D13" s="1" t="s">
        <v>6</v>
      </c>
      <c r="E13" s="2">
        <v>14</v>
      </c>
      <c r="F13" s="2">
        <v>15</v>
      </c>
      <c r="G13" s="2">
        <v>14</v>
      </c>
      <c r="H13">
        <f t="shared" si="0"/>
        <v>14.5</v>
      </c>
    </row>
    <row r="14" spans="1:8" ht="12.75">
      <c r="A14" s="1" t="s">
        <v>137</v>
      </c>
      <c r="B14" s="1" t="s">
        <v>138</v>
      </c>
      <c r="C14" s="1" t="s">
        <v>139</v>
      </c>
      <c r="D14" s="1" t="s">
        <v>10</v>
      </c>
      <c r="E14" s="2">
        <v>18</v>
      </c>
      <c r="F14" s="2">
        <v>15</v>
      </c>
      <c r="G14" s="2">
        <v>18</v>
      </c>
      <c r="H14">
        <f t="shared" si="0"/>
        <v>16.5</v>
      </c>
    </row>
    <row r="15" spans="1:8" ht="12.75">
      <c r="A15" s="1" t="s">
        <v>71</v>
      </c>
      <c r="B15" s="1" t="s">
        <v>72</v>
      </c>
      <c r="C15" s="1" t="s">
        <v>73</v>
      </c>
      <c r="D15" s="1" t="s">
        <v>10</v>
      </c>
      <c r="E15" s="2">
        <v>11</v>
      </c>
      <c r="F15" s="2">
        <v>15</v>
      </c>
      <c r="G15" s="2">
        <v>14</v>
      </c>
      <c r="H15">
        <f t="shared" si="0"/>
        <v>13.600000000000001</v>
      </c>
    </row>
    <row r="16" spans="1:8" ht="12.75">
      <c r="A16" s="1" t="s">
        <v>29</v>
      </c>
      <c r="B16" s="1" t="s">
        <v>30</v>
      </c>
      <c r="C16" s="1" t="s">
        <v>31</v>
      </c>
      <c r="D16" s="1" t="s">
        <v>10</v>
      </c>
      <c r="E16" s="2">
        <v>15</v>
      </c>
      <c r="F16" s="2">
        <v>14</v>
      </c>
      <c r="G16" s="2">
        <v>15</v>
      </c>
      <c r="H16">
        <f t="shared" si="0"/>
        <v>14.5</v>
      </c>
    </row>
    <row r="17" spans="1:8" ht="12.75">
      <c r="A17" s="1" t="s">
        <v>92</v>
      </c>
      <c r="B17" s="1" t="s">
        <v>93</v>
      </c>
      <c r="C17" s="1" t="s">
        <v>94</v>
      </c>
      <c r="D17" s="1" t="s">
        <v>6</v>
      </c>
      <c r="E17" s="2">
        <v>13</v>
      </c>
      <c r="F17" s="2">
        <v>13</v>
      </c>
      <c r="G17" s="2">
        <v>13</v>
      </c>
      <c r="H17">
        <f t="shared" si="0"/>
        <v>13</v>
      </c>
    </row>
    <row r="18" spans="1:8" ht="12.75">
      <c r="A18" s="1" t="s">
        <v>14</v>
      </c>
      <c r="B18" s="1" t="s">
        <v>15</v>
      </c>
      <c r="C18" s="1" t="s">
        <v>16</v>
      </c>
      <c r="D18" s="1" t="s">
        <v>10</v>
      </c>
      <c r="E18" s="2">
        <v>14</v>
      </c>
      <c r="F18" s="2">
        <v>15</v>
      </c>
      <c r="G18" s="2">
        <v>15</v>
      </c>
      <c r="H18">
        <f t="shared" si="0"/>
        <v>14.7</v>
      </c>
    </row>
    <row r="19" spans="1:8" ht="12.75">
      <c r="A19" s="1" t="s">
        <v>53</v>
      </c>
      <c r="B19" s="1" t="s">
        <v>54</v>
      </c>
      <c r="C19" s="1" t="s">
        <v>55</v>
      </c>
      <c r="D19" s="1" t="s">
        <v>10</v>
      </c>
      <c r="E19" s="2">
        <v>14</v>
      </c>
      <c r="F19" s="2">
        <v>14</v>
      </c>
      <c r="G19" s="2">
        <v>14</v>
      </c>
      <c r="H19">
        <f t="shared" si="0"/>
        <v>14</v>
      </c>
    </row>
    <row r="20" spans="1:8" ht="12.75">
      <c r="A20" s="1" t="s">
        <v>98</v>
      </c>
      <c r="B20" s="1" t="s">
        <v>99</v>
      </c>
      <c r="C20" s="1" t="s">
        <v>100</v>
      </c>
      <c r="D20" s="1" t="s">
        <v>6</v>
      </c>
      <c r="E20" s="2">
        <v>14</v>
      </c>
      <c r="F20" s="2">
        <v>16</v>
      </c>
      <c r="G20" s="2">
        <v>15</v>
      </c>
      <c r="H20">
        <f t="shared" si="0"/>
        <v>15.2</v>
      </c>
    </row>
    <row r="21" spans="1:8" ht="12.75">
      <c r="A21" s="1" t="s">
        <v>149</v>
      </c>
      <c r="B21" s="1" t="s">
        <v>150</v>
      </c>
      <c r="C21" s="1" t="s">
        <v>151</v>
      </c>
      <c r="D21" s="1" t="s">
        <v>6</v>
      </c>
      <c r="E21" s="2">
        <v>17</v>
      </c>
      <c r="F21" s="2">
        <v>15</v>
      </c>
      <c r="G21" s="2">
        <v>15</v>
      </c>
      <c r="H21">
        <f t="shared" si="0"/>
        <v>15.6</v>
      </c>
    </row>
    <row r="22" spans="1:8" ht="12.75">
      <c r="A22" s="1" t="s">
        <v>35</v>
      </c>
      <c r="B22" s="1" t="s">
        <v>36</v>
      </c>
      <c r="C22" s="1" t="s">
        <v>37</v>
      </c>
      <c r="D22" s="1" t="s">
        <v>10</v>
      </c>
      <c r="E22" s="2">
        <v>11</v>
      </c>
      <c r="F22" s="2">
        <v>0</v>
      </c>
      <c r="G22" s="2">
        <v>0</v>
      </c>
      <c r="H22">
        <f t="shared" si="0"/>
        <v>3.3</v>
      </c>
    </row>
    <row r="23" spans="1:8" ht="12.75">
      <c r="A23" s="1" t="s">
        <v>197</v>
      </c>
      <c r="B23" s="1" t="s">
        <v>198</v>
      </c>
      <c r="C23" s="1" t="s">
        <v>199</v>
      </c>
      <c r="D23" s="1" t="s">
        <v>10</v>
      </c>
      <c r="E23" s="2" t="s">
        <v>207</v>
      </c>
      <c r="F23" s="2" t="s">
        <v>207</v>
      </c>
      <c r="G23" s="2" t="s">
        <v>207</v>
      </c>
      <c r="H23" s="3" t="s">
        <v>207</v>
      </c>
    </row>
    <row r="24" spans="1:8" ht="12.75">
      <c r="A24" s="1" t="s">
        <v>167</v>
      </c>
      <c r="B24" s="1" t="s">
        <v>168</v>
      </c>
      <c r="C24" s="1" t="s">
        <v>169</v>
      </c>
      <c r="D24" s="1" t="s">
        <v>6</v>
      </c>
      <c r="E24" s="2">
        <v>15</v>
      </c>
      <c r="F24" s="2">
        <v>17</v>
      </c>
      <c r="G24" s="2">
        <v>16</v>
      </c>
      <c r="H24">
        <f t="shared" si="0"/>
        <v>16.2</v>
      </c>
    </row>
    <row r="25" spans="1:8" ht="12.75">
      <c r="A25" s="1" t="s">
        <v>7</v>
      </c>
      <c r="B25" s="1" t="s">
        <v>8</v>
      </c>
      <c r="C25" s="1" t="s">
        <v>9</v>
      </c>
      <c r="D25" s="1" t="s">
        <v>10</v>
      </c>
      <c r="E25" s="2" t="s">
        <v>207</v>
      </c>
      <c r="F25" s="2" t="s">
        <v>207</v>
      </c>
      <c r="G25" s="2" t="s">
        <v>207</v>
      </c>
      <c r="H25" s="3" t="s">
        <v>207</v>
      </c>
    </row>
    <row r="26" spans="1:8" ht="12.75">
      <c r="A26" s="1" t="s">
        <v>185</v>
      </c>
      <c r="B26" s="1" t="s">
        <v>186</v>
      </c>
      <c r="C26" s="1" t="s">
        <v>187</v>
      </c>
      <c r="D26" s="1" t="s">
        <v>6</v>
      </c>
      <c r="E26" s="2">
        <v>14</v>
      </c>
      <c r="F26" s="2">
        <v>16</v>
      </c>
      <c r="G26" s="2">
        <v>17</v>
      </c>
      <c r="H26">
        <f t="shared" si="0"/>
        <v>15.6</v>
      </c>
    </row>
    <row r="27" spans="1:8" ht="12.75">
      <c r="A27" s="1" t="s">
        <v>59</v>
      </c>
      <c r="B27" s="1" t="s">
        <v>60</v>
      </c>
      <c r="C27" s="1" t="s">
        <v>61</v>
      </c>
      <c r="D27" s="1" t="s">
        <v>10</v>
      </c>
      <c r="E27" s="2" t="s">
        <v>207</v>
      </c>
      <c r="F27" s="2" t="s">
        <v>207</v>
      </c>
      <c r="G27" s="2" t="s">
        <v>207</v>
      </c>
      <c r="H27" s="3" t="s">
        <v>207</v>
      </c>
    </row>
    <row r="28" spans="1:8" ht="12.75">
      <c r="A28" s="1" t="s">
        <v>68</v>
      </c>
      <c r="B28" s="1" t="s">
        <v>69</v>
      </c>
      <c r="C28" s="1" t="s">
        <v>70</v>
      </c>
      <c r="D28" s="1" t="s">
        <v>10</v>
      </c>
      <c r="E28" s="2">
        <v>0</v>
      </c>
      <c r="F28" s="2">
        <v>15</v>
      </c>
      <c r="G28" s="2">
        <v>0</v>
      </c>
      <c r="H28">
        <f t="shared" si="0"/>
        <v>7.5</v>
      </c>
    </row>
    <row r="29" spans="1:8" ht="12.75">
      <c r="A29" s="1" t="s">
        <v>140</v>
      </c>
      <c r="B29" s="1" t="s">
        <v>141</v>
      </c>
      <c r="C29" s="1" t="s">
        <v>142</v>
      </c>
      <c r="D29" s="1" t="s">
        <v>6</v>
      </c>
      <c r="E29" s="2">
        <v>13</v>
      </c>
      <c r="F29" s="2">
        <v>16</v>
      </c>
      <c r="G29" s="2">
        <v>15</v>
      </c>
      <c r="H29">
        <f t="shared" si="0"/>
        <v>14.9</v>
      </c>
    </row>
    <row r="30" spans="1:8" ht="12.75">
      <c r="A30" s="1" t="s">
        <v>128</v>
      </c>
      <c r="B30" s="1" t="s">
        <v>129</v>
      </c>
      <c r="C30" s="1" t="s">
        <v>130</v>
      </c>
      <c r="D30" s="1" t="s">
        <v>6</v>
      </c>
      <c r="E30" s="2">
        <v>15</v>
      </c>
      <c r="F30" s="2">
        <v>15</v>
      </c>
      <c r="G30" s="2">
        <v>15</v>
      </c>
      <c r="H30">
        <f t="shared" si="0"/>
        <v>15</v>
      </c>
    </row>
    <row r="31" spans="1:8" ht="12.75">
      <c r="A31" s="1" t="s">
        <v>50</v>
      </c>
      <c r="B31" s="1" t="s">
        <v>51</v>
      </c>
      <c r="C31" s="1" t="s">
        <v>52</v>
      </c>
      <c r="D31" s="1" t="s">
        <v>10</v>
      </c>
      <c r="E31" s="2">
        <v>17</v>
      </c>
      <c r="F31" s="2">
        <v>15</v>
      </c>
      <c r="G31" s="2">
        <v>15</v>
      </c>
      <c r="H31">
        <f t="shared" si="0"/>
        <v>15.6</v>
      </c>
    </row>
    <row r="32" spans="1:8" ht="12.75">
      <c r="A32" s="1" t="s">
        <v>161</v>
      </c>
      <c r="B32" s="1" t="s">
        <v>162</v>
      </c>
      <c r="C32" s="1" t="s">
        <v>163</v>
      </c>
      <c r="D32" s="1" t="s">
        <v>10</v>
      </c>
      <c r="E32" s="2" t="s">
        <v>207</v>
      </c>
      <c r="F32" s="2" t="s">
        <v>207</v>
      </c>
      <c r="G32" s="2" t="s">
        <v>207</v>
      </c>
      <c r="H32" s="3" t="s">
        <v>207</v>
      </c>
    </row>
    <row r="33" spans="1:8" ht="12.75">
      <c r="A33" s="1" t="s">
        <v>17</v>
      </c>
      <c r="B33" s="1" t="s">
        <v>18</v>
      </c>
      <c r="C33" s="1" t="s">
        <v>19</v>
      </c>
      <c r="D33" s="1" t="s">
        <v>10</v>
      </c>
      <c r="E33" s="2">
        <v>16</v>
      </c>
      <c r="F33" s="2">
        <v>13</v>
      </c>
      <c r="G33" s="2">
        <v>16</v>
      </c>
      <c r="H33">
        <f t="shared" si="0"/>
        <v>14.5</v>
      </c>
    </row>
    <row r="34" spans="1:8" ht="12.75">
      <c r="A34" s="1" t="s">
        <v>23</v>
      </c>
      <c r="B34" s="1" t="s">
        <v>24</v>
      </c>
      <c r="C34" s="1" t="s">
        <v>25</v>
      </c>
      <c r="D34" s="1" t="s">
        <v>10</v>
      </c>
      <c r="E34" s="2" t="s">
        <v>207</v>
      </c>
      <c r="F34" s="2" t="s">
        <v>207</v>
      </c>
      <c r="G34" s="2" t="s">
        <v>207</v>
      </c>
      <c r="H34" s="3" t="s">
        <v>207</v>
      </c>
    </row>
    <row r="35" spans="1:8" ht="12.75">
      <c r="A35" s="1" t="s">
        <v>95</v>
      </c>
      <c r="B35" s="1" t="s">
        <v>96</v>
      </c>
      <c r="C35" s="1" t="s">
        <v>97</v>
      </c>
      <c r="D35" s="1" t="s">
        <v>10</v>
      </c>
      <c r="E35" s="2" t="s">
        <v>207</v>
      </c>
      <c r="F35" s="2" t="s">
        <v>207</v>
      </c>
      <c r="G35" s="2" t="s">
        <v>207</v>
      </c>
      <c r="H35" s="3" t="s">
        <v>207</v>
      </c>
    </row>
    <row r="36" spans="1:8" ht="12.75">
      <c r="A36" s="1" t="s">
        <v>20</v>
      </c>
      <c r="B36" s="1" t="s">
        <v>21</v>
      </c>
      <c r="C36" s="1" t="s">
        <v>22</v>
      </c>
      <c r="D36" s="1" t="s">
        <v>10</v>
      </c>
      <c r="E36" s="2">
        <v>13</v>
      </c>
      <c r="F36" s="2">
        <v>12</v>
      </c>
      <c r="G36" s="2">
        <v>16</v>
      </c>
      <c r="H36">
        <f t="shared" si="0"/>
        <v>13.100000000000001</v>
      </c>
    </row>
    <row r="37" spans="1:8" ht="12.75">
      <c r="A37" s="1" t="s">
        <v>143</v>
      </c>
      <c r="B37" s="1" t="s">
        <v>144</v>
      </c>
      <c r="C37" s="1" t="s">
        <v>145</v>
      </c>
      <c r="D37" s="1" t="s">
        <v>6</v>
      </c>
      <c r="E37" s="2">
        <v>16</v>
      </c>
      <c r="F37" s="2">
        <v>13</v>
      </c>
      <c r="G37" s="2">
        <v>16</v>
      </c>
      <c r="H37">
        <f t="shared" si="0"/>
        <v>14.5</v>
      </c>
    </row>
    <row r="38" spans="1:8" ht="12.75">
      <c r="A38" s="1" t="s">
        <v>155</v>
      </c>
      <c r="B38" s="1" t="s">
        <v>156</v>
      </c>
      <c r="C38" s="1" t="s">
        <v>157</v>
      </c>
      <c r="D38" s="1" t="s">
        <v>6</v>
      </c>
      <c r="E38" s="2">
        <v>15</v>
      </c>
      <c r="F38" s="2">
        <v>16</v>
      </c>
      <c r="G38" s="2">
        <v>16</v>
      </c>
      <c r="H38">
        <f t="shared" si="0"/>
        <v>15.7</v>
      </c>
    </row>
    <row r="39" spans="1:8" ht="12.75">
      <c r="A39" s="1" t="s">
        <v>146</v>
      </c>
      <c r="B39" s="1" t="s">
        <v>147</v>
      </c>
      <c r="C39" s="1" t="s">
        <v>148</v>
      </c>
      <c r="D39" s="1" t="s">
        <v>6</v>
      </c>
      <c r="E39" s="2">
        <v>18</v>
      </c>
      <c r="F39" s="2">
        <v>15</v>
      </c>
      <c r="G39" s="2">
        <v>18</v>
      </c>
      <c r="H39">
        <f t="shared" si="0"/>
        <v>16.5</v>
      </c>
    </row>
    <row r="40" spans="1:8" ht="12.75">
      <c r="A40" s="1" t="s">
        <v>104</v>
      </c>
      <c r="B40" s="1" t="s">
        <v>105</v>
      </c>
      <c r="C40" s="1" t="s">
        <v>106</v>
      </c>
      <c r="D40" s="1" t="s">
        <v>10</v>
      </c>
      <c r="E40" s="2">
        <v>17</v>
      </c>
      <c r="F40" s="2">
        <v>15</v>
      </c>
      <c r="G40" s="2">
        <v>16</v>
      </c>
      <c r="H40">
        <f t="shared" si="0"/>
        <v>15.8</v>
      </c>
    </row>
    <row r="41" spans="1:8" ht="12.75">
      <c r="A41" s="1" t="s">
        <v>116</v>
      </c>
      <c r="B41" s="1" t="s">
        <v>117</v>
      </c>
      <c r="C41" s="1" t="s">
        <v>118</v>
      </c>
      <c r="D41" s="1" t="s">
        <v>10</v>
      </c>
      <c r="E41" s="2">
        <v>16</v>
      </c>
      <c r="F41" s="2">
        <v>12</v>
      </c>
      <c r="G41" s="2">
        <v>15</v>
      </c>
      <c r="H41">
        <f t="shared" si="0"/>
        <v>13.8</v>
      </c>
    </row>
    <row r="42" spans="1:8" ht="12.75">
      <c r="A42" s="1" t="s">
        <v>191</v>
      </c>
      <c r="B42" s="1" t="s">
        <v>192</v>
      </c>
      <c r="C42" s="1" t="s">
        <v>193</v>
      </c>
      <c r="D42" s="1" t="s">
        <v>10</v>
      </c>
      <c r="E42" s="2" t="s">
        <v>207</v>
      </c>
      <c r="F42" s="2" t="s">
        <v>207</v>
      </c>
      <c r="G42" s="2" t="s">
        <v>207</v>
      </c>
      <c r="H42" s="3" t="s">
        <v>207</v>
      </c>
    </row>
    <row r="43" spans="1:8" ht="12.75">
      <c r="A43" s="1" t="s">
        <v>89</v>
      </c>
      <c r="B43" s="1" t="s">
        <v>90</v>
      </c>
      <c r="C43" s="1" t="s">
        <v>91</v>
      </c>
      <c r="D43" s="1" t="s">
        <v>10</v>
      </c>
      <c r="E43" s="2">
        <v>13</v>
      </c>
      <c r="F43" s="2">
        <v>19</v>
      </c>
      <c r="G43" s="2">
        <v>16</v>
      </c>
      <c r="H43">
        <f t="shared" si="0"/>
        <v>16.6</v>
      </c>
    </row>
    <row r="44" spans="1:8" ht="12.75">
      <c r="A44" s="1" t="s">
        <v>110</v>
      </c>
      <c r="B44" s="1" t="s">
        <v>111</v>
      </c>
      <c r="C44" s="1" t="s">
        <v>112</v>
      </c>
      <c r="D44" s="1" t="s">
        <v>10</v>
      </c>
      <c r="E44" s="2">
        <v>14</v>
      </c>
      <c r="F44" s="2">
        <v>19</v>
      </c>
      <c r="G44" s="2">
        <v>16</v>
      </c>
      <c r="H44">
        <f t="shared" si="0"/>
        <v>16.9</v>
      </c>
    </row>
    <row r="45" spans="1:8" ht="12.75">
      <c r="A45" s="1" t="s">
        <v>77</v>
      </c>
      <c r="B45" s="1" t="s">
        <v>78</v>
      </c>
      <c r="C45" s="1" t="s">
        <v>79</v>
      </c>
      <c r="D45" s="1" t="s">
        <v>6</v>
      </c>
      <c r="E45" s="2" t="s">
        <v>207</v>
      </c>
      <c r="F45" s="2" t="s">
        <v>207</v>
      </c>
      <c r="G45" s="2" t="s">
        <v>207</v>
      </c>
      <c r="H45" s="3" t="s">
        <v>207</v>
      </c>
    </row>
    <row r="46" spans="1:8" ht="12.75">
      <c r="A46" s="1" t="s">
        <v>44</v>
      </c>
      <c r="B46" s="1" t="s">
        <v>45</v>
      </c>
      <c r="C46" s="1" t="s">
        <v>46</v>
      </c>
      <c r="D46" s="1" t="s">
        <v>10</v>
      </c>
      <c r="E46" s="2">
        <v>14</v>
      </c>
      <c r="F46" s="2">
        <v>15</v>
      </c>
      <c r="G46" s="2">
        <v>14</v>
      </c>
      <c r="H46">
        <f t="shared" si="0"/>
        <v>14.5</v>
      </c>
    </row>
    <row r="47" spans="1:8" ht="12.75">
      <c r="A47" s="1" t="s">
        <v>122</v>
      </c>
      <c r="B47" s="1" t="s">
        <v>123</v>
      </c>
      <c r="C47" s="1" t="s">
        <v>124</v>
      </c>
      <c r="D47" s="1" t="s">
        <v>10</v>
      </c>
      <c r="E47" s="2">
        <v>19</v>
      </c>
      <c r="F47" s="2">
        <v>19</v>
      </c>
      <c r="G47" s="2">
        <v>19</v>
      </c>
      <c r="H47">
        <f t="shared" si="0"/>
        <v>19</v>
      </c>
    </row>
    <row r="48" spans="1:8" ht="12.75">
      <c r="A48" s="1" t="s">
        <v>113</v>
      </c>
      <c r="B48" s="1" t="s">
        <v>114</v>
      </c>
      <c r="C48" s="1" t="s">
        <v>115</v>
      </c>
      <c r="D48" s="1" t="s">
        <v>10</v>
      </c>
      <c r="E48" s="2">
        <v>15</v>
      </c>
      <c r="F48" s="2">
        <v>15</v>
      </c>
      <c r="G48" s="2">
        <v>15</v>
      </c>
      <c r="H48">
        <f t="shared" si="0"/>
        <v>15</v>
      </c>
    </row>
    <row r="49" spans="1:8" ht="12.75">
      <c r="A49" s="1" t="s">
        <v>83</v>
      </c>
      <c r="B49" s="1" t="s">
        <v>84</v>
      </c>
      <c r="C49" s="1" t="s">
        <v>85</v>
      </c>
      <c r="D49" s="1" t="s">
        <v>6</v>
      </c>
      <c r="E49" s="2">
        <v>11</v>
      </c>
      <c r="F49" s="2">
        <v>15</v>
      </c>
      <c r="G49" s="2">
        <v>14</v>
      </c>
      <c r="H49">
        <f t="shared" si="0"/>
        <v>13.600000000000001</v>
      </c>
    </row>
    <row r="50" spans="1:8" ht="12.75">
      <c r="A50" s="1" t="s">
        <v>173</v>
      </c>
      <c r="B50" s="1" t="s">
        <v>174</v>
      </c>
      <c r="C50" s="1" t="s">
        <v>175</v>
      </c>
      <c r="D50" s="1" t="s">
        <v>6</v>
      </c>
      <c r="E50" s="2">
        <v>17</v>
      </c>
      <c r="F50" s="2">
        <v>16</v>
      </c>
      <c r="G50" s="2">
        <v>17</v>
      </c>
      <c r="H50">
        <f t="shared" si="0"/>
        <v>16.5</v>
      </c>
    </row>
    <row r="51" spans="1:8" ht="12.75">
      <c r="A51" s="1" t="s">
        <v>3</v>
      </c>
      <c r="B51" s="1" t="s">
        <v>4</v>
      </c>
      <c r="C51" s="1" t="s">
        <v>5</v>
      </c>
      <c r="D51" s="1" t="s">
        <v>6</v>
      </c>
      <c r="E51" s="2" t="s">
        <v>207</v>
      </c>
      <c r="F51" s="2" t="s">
        <v>207</v>
      </c>
      <c r="G51" s="2" t="s">
        <v>207</v>
      </c>
      <c r="H51" s="3" t="s">
        <v>207</v>
      </c>
    </row>
    <row r="52" spans="1:8" ht="12.75">
      <c r="A52" s="1" t="s">
        <v>47</v>
      </c>
      <c r="B52" s="1" t="s">
        <v>48</v>
      </c>
      <c r="C52" s="1" t="s">
        <v>49</v>
      </c>
      <c r="D52" s="1" t="s">
        <v>10</v>
      </c>
      <c r="E52" s="2">
        <v>0</v>
      </c>
      <c r="F52" s="2">
        <v>14</v>
      </c>
      <c r="G52" s="2">
        <v>0</v>
      </c>
      <c r="H52">
        <f t="shared" si="0"/>
        <v>7</v>
      </c>
    </row>
    <row r="53" spans="1:8" ht="12.75">
      <c r="A53" s="1" t="s">
        <v>41</v>
      </c>
      <c r="B53" s="1" t="s">
        <v>42</v>
      </c>
      <c r="C53" s="1" t="s">
        <v>43</v>
      </c>
      <c r="D53" s="1" t="s">
        <v>10</v>
      </c>
      <c r="E53" s="2">
        <v>16</v>
      </c>
      <c r="F53" s="2">
        <v>15</v>
      </c>
      <c r="G53" s="2">
        <v>16</v>
      </c>
      <c r="H53">
        <f t="shared" si="0"/>
        <v>15.5</v>
      </c>
    </row>
    <row r="54" spans="1:8" ht="12.75">
      <c r="A54" s="1" t="s">
        <v>56</v>
      </c>
      <c r="B54" s="1" t="s">
        <v>57</v>
      </c>
      <c r="C54" s="1" t="s">
        <v>58</v>
      </c>
      <c r="D54" s="1" t="s">
        <v>10</v>
      </c>
      <c r="E54" s="2">
        <v>0</v>
      </c>
      <c r="F54" s="2">
        <v>11</v>
      </c>
      <c r="G54" s="2">
        <v>0</v>
      </c>
      <c r="H54">
        <f t="shared" si="0"/>
        <v>5.5</v>
      </c>
    </row>
    <row r="55" spans="1:8" ht="12.75">
      <c r="A55" s="1" t="s">
        <v>11</v>
      </c>
      <c r="B55" s="1" t="s">
        <v>12</v>
      </c>
      <c r="C55" s="1" t="s">
        <v>13</v>
      </c>
      <c r="D55" s="1" t="s">
        <v>10</v>
      </c>
      <c r="E55" s="2">
        <v>14</v>
      </c>
      <c r="F55" s="2">
        <v>13</v>
      </c>
      <c r="G55" s="2">
        <v>14</v>
      </c>
      <c r="H55">
        <f t="shared" si="0"/>
        <v>13.5</v>
      </c>
    </row>
    <row r="56" spans="1:8" ht="12.75">
      <c r="A56" s="1" t="s">
        <v>131</v>
      </c>
      <c r="B56" s="1" t="s">
        <v>132</v>
      </c>
      <c r="C56" s="1" t="s">
        <v>133</v>
      </c>
      <c r="D56" s="1" t="s">
        <v>6</v>
      </c>
      <c r="E56" s="2">
        <v>15</v>
      </c>
      <c r="F56" s="2">
        <v>15</v>
      </c>
      <c r="G56" s="2">
        <v>15</v>
      </c>
      <c r="H56">
        <f t="shared" si="0"/>
        <v>15</v>
      </c>
    </row>
    <row r="57" spans="1:8" ht="12.75">
      <c r="A57" s="1" t="s">
        <v>200</v>
      </c>
      <c r="B57" s="1" t="s">
        <v>201</v>
      </c>
      <c r="C57" s="1" t="s">
        <v>202</v>
      </c>
      <c r="D57" s="1" t="s">
        <v>6</v>
      </c>
      <c r="E57" s="2" t="s">
        <v>207</v>
      </c>
      <c r="F57" s="2" t="s">
        <v>207</v>
      </c>
      <c r="G57" s="2" t="s">
        <v>207</v>
      </c>
      <c r="H57" s="3" t="s">
        <v>207</v>
      </c>
    </row>
    <row r="58" spans="1:8" ht="12.75">
      <c r="A58" s="1" t="s">
        <v>80</v>
      </c>
      <c r="B58" s="1" t="s">
        <v>81</v>
      </c>
      <c r="C58" s="1" t="s">
        <v>82</v>
      </c>
      <c r="D58" s="1" t="s">
        <v>10</v>
      </c>
      <c r="E58" s="2">
        <v>16</v>
      </c>
      <c r="F58" s="2">
        <v>15</v>
      </c>
      <c r="G58" s="2">
        <v>16</v>
      </c>
      <c r="H58">
        <f t="shared" si="0"/>
        <v>15.5</v>
      </c>
    </row>
    <row r="59" spans="1:8" ht="12.75">
      <c r="A59" s="1" t="s">
        <v>158</v>
      </c>
      <c r="B59" s="1" t="s">
        <v>159</v>
      </c>
      <c r="C59" s="1" t="s">
        <v>160</v>
      </c>
      <c r="D59" s="1" t="s">
        <v>10</v>
      </c>
      <c r="E59" s="2">
        <v>16</v>
      </c>
      <c r="F59" s="2">
        <v>17</v>
      </c>
      <c r="G59" s="2">
        <v>16</v>
      </c>
      <c r="H59">
        <f t="shared" si="0"/>
        <v>16.5</v>
      </c>
    </row>
    <row r="60" spans="1:8" ht="12.75">
      <c r="A60" s="1" t="s">
        <v>38</v>
      </c>
      <c r="B60" s="1" t="s">
        <v>39</v>
      </c>
      <c r="C60" s="1" t="s">
        <v>40</v>
      </c>
      <c r="D60" s="1" t="s">
        <v>10</v>
      </c>
      <c r="E60" s="2">
        <v>14</v>
      </c>
      <c r="F60" s="2">
        <v>13</v>
      </c>
      <c r="G60" s="2">
        <v>14</v>
      </c>
      <c r="H60">
        <f t="shared" si="0"/>
        <v>13.5</v>
      </c>
    </row>
    <row r="61" spans="1:8" ht="12.75">
      <c r="A61" s="1" t="s">
        <v>188</v>
      </c>
      <c r="B61" s="1" t="s">
        <v>189</v>
      </c>
      <c r="C61" s="1" t="s">
        <v>190</v>
      </c>
      <c r="D61" s="1" t="s">
        <v>6</v>
      </c>
      <c r="E61" s="2">
        <v>17</v>
      </c>
      <c r="F61" s="2">
        <v>16</v>
      </c>
      <c r="G61" s="2">
        <v>17</v>
      </c>
      <c r="H61">
        <f t="shared" si="0"/>
        <v>16.5</v>
      </c>
    </row>
    <row r="62" spans="1:8" ht="12.75">
      <c r="A62" s="1" t="s">
        <v>134</v>
      </c>
      <c r="B62" s="1" t="s">
        <v>135</v>
      </c>
      <c r="C62" s="1" t="s">
        <v>136</v>
      </c>
      <c r="D62" s="1" t="s">
        <v>6</v>
      </c>
      <c r="E62" s="2">
        <v>12</v>
      </c>
      <c r="F62" s="2">
        <v>15</v>
      </c>
      <c r="G62" s="2">
        <v>15</v>
      </c>
      <c r="H62">
        <f t="shared" si="0"/>
        <v>14.1</v>
      </c>
    </row>
    <row r="63" spans="1:8" ht="12.75">
      <c r="A63" s="1" t="s">
        <v>86</v>
      </c>
      <c r="B63" s="1" t="s">
        <v>87</v>
      </c>
      <c r="C63" s="1" t="s">
        <v>88</v>
      </c>
      <c r="D63" s="1" t="s">
        <v>10</v>
      </c>
      <c r="E63" s="2">
        <v>18</v>
      </c>
      <c r="F63" s="2">
        <v>17</v>
      </c>
      <c r="G63" s="2">
        <v>18</v>
      </c>
      <c r="H63">
        <f t="shared" si="0"/>
        <v>17.5</v>
      </c>
    </row>
    <row r="64" spans="1:8" ht="12.75">
      <c r="A64" s="1" t="s">
        <v>179</v>
      </c>
      <c r="B64" s="1" t="s">
        <v>180</v>
      </c>
      <c r="C64" s="1" t="s">
        <v>181</v>
      </c>
      <c r="D64" s="1" t="s">
        <v>6</v>
      </c>
      <c r="E64" s="2">
        <v>18</v>
      </c>
      <c r="F64" s="2">
        <v>15</v>
      </c>
      <c r="G64" s="2">
        <v>18</v>
      </c>
      <c r="H64">
        <f t="shared" si="0"/>
        <v>16.5</v>
      </c>
    </row>
    <row r="65" spans="1:8" ht="12.75">
      <c r="A65" s="1" t="s">
        <v>119</v>
      </c>
      <c r="B65" s="1" t="s">
        <v>120</v>
      </c>
      <c r="C65" s="1" t="s">
        <v>121</v>
      </c>
      <c r="D65" s="1" t="s">
        <v>10</v>
      </c>
      <c r="E65" s="2">
        <v>16</v>
      </c>
      <c r="F65" s="2">
        <v>19</v>
      </c>
      <c r="G65" s="2">
        <v>16</v>
      </c>
      <c r="H65">
        <f t="shared" si="0"/>
        <v>17.5</v>
      </c>
    </row>
    <row r="66" spans="1:8" ht="12.75">
      <c r="A66" s="1" t="s">
        <v>32</v>
      </c>
      <c r="B66" s="1" t="s">
        <v>33</v>
      </c>
      <c r="C66" s="1" t="s">
        <v>34</v>
      </c>
      <c r="D66" s="1" t="s">
        <v>10</v>
      </c>
      <c r="E66" s="2">
        <v>13</v>
      </c>
      <c r="F66" s="2">
        <v>15</v>
      </c>
      <c r="G66" s="2">
        <v>14</v>
      </c>
      <c r="H66">
        <f t="shared" si="0"/>
        <v>14.200000000000001</v>
      </c>
    </row>
    <row r="67" spans="1:8" ht="12.75">
      <c r="A67" s="1" t="s">
        <v>65</v>
      </c>
      <c r="B67" s="1" t="s">
        <v>66</v>
      </c>
      <c r="C67" s="1" t="s">
        <v>67</v>
      </c>
      <c r="D67" s="1" t="s">
        <v>10</v>
      </c>
      <c r="E67" s="2">
        <v>14</v>
      </c>
      <c r="F67" s="2">
        <v>13</v>
      </c>
      <c r="G67" s="2">
        <v>14</v>
      </c>
      <c r="H67">
        <f t="shared" si="0"/>
        <v>13.5</v>
      </c>
    </row>
    <row r="68" spans="1:8" ht="12.75">
      <c r="A68" s="1" t="s">
        <v>164</v>
      </c>
      <c r="B68" s="1" t="s">
        <v>165</v>
      </c>
      <c r="C68" s="1" t="s">
        <v>166</v>
      </c>
      <c r="D68" s="1" t="s">
        <v>6</v>
      </c>
      <c r="E68" s="2">
        <v>15</v>
      </c>
      <c r="F68" s="2">
        <v>13</v>
      </c>
      <c r="G68" s="2">
        <v>14</v>
      </c>
      <c r="H68">
        <f>(E68*0.3)+(F68*0.5)+(G68*0.2)</f>
        <v>13.8</v>
      </c>
    </row>
    <row r="69" ht="12.75">
      <c r="A69" s="1" t="s">
        <v>203</v>
      </c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Jorge Duarte Marques</dc:creator>
  <cp:keywords/>
  <dc:description/>
  <cp:lastModifiedBy>Rafael Jorge Duarte Marques</cp:lastModifiedBy>
  <dcterms:created xsi:type="dcterms:W3CDTF">2015-12-29T19:18:22Z</dcterms:created>
  <dcterms:modified xsi:type="dcterms:W3CDTF">2016-01-11T18:58:08Z</dcterms:modified>
  <cp:category/>
  <cp:version/>
  <cp:contentType/>
  <cp:contentStatus/>
</cp:coreProperties>
</file>